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66925"/>
  <mc:AlternateContent xmlns:mc="http://schemas.openxmlformats.org/markup-compatibility/2006">
    <mc:Choice Requires="x15">
      <x15ac:absPath xmlns:x15ac="http://schemas.microsoft.com/office/spreadsheetml/2010/11/ac" url="https://d.docs.live.net/d3d581e6e65c4f7e/Documents/NWPP/NorthernGrid/Study Scope/"/>
    </mc:Choice>
  </mc:AlternateContent>
  <xr:revisionPtr revIDLastSave="61" documentId="8_{45652A9F-219D-46B1-BAFF-27A14E31814E}" xr6:coauthVersionLast="45" xr6:coauthVersionMax="45" xr10:uidLastSave="{D9AFA7C8-C103-486B-BA3B-28AADA7BF8B8}"/>
  <bookViews>
    <workbookView xWindow="-110" yWindow="-110" windowWidth="21820" windowHeight="14020" xr2:uid="{D3F8AC15-6E62-4009-8010-AFF623E5812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4" i="1" l="1"/>
</calcChain>
</file>

<file path=xl/sharedStrings.xml><?xml version="1.0" encoding="utf-8"?>
<sst xmlns="http://schemas.openxmlformats.org/spreadsheetml/2006/main" count="28" uniqueCount="22">
  <si>
    <t>Questions and Answers for Draft Study Scope</t>
  </si>
  <si>
    <t>Question</t>
  </si>
  <si>
    <t>Answer</t>
  </si>
  <si>
    <t>Forum</t>
  </si>
  <si>
    <t>Do the peak load estimates consider a recession?</t>
  </si>
  <si>
    <t>EPSC Meeting 7/29</t>
  </si>
  <si>
    <t>Does the Anchor Data Set (ADS) extend beyond 2030?</t>
  </si>
  <si>
    <t xml:space="preserve">Is there a way to upload comments outside of the povided comment boxes on the NorthernGrid comment Portal? </t>
  </si>
  <si>
    <t>What is the scope of comments expected to include?</t>
  </si>
  <si>
    <t xml:space="preserve">Please refer to the provided topic boxes within the NorthernGrid comment portal.  These topic boxes match the key sections of the draft study scope. </t>
  </si>
  <si>
    <t>Is it possible to capture load changes in the 2021 update?</t>
  </si>
  <si>
    <t>Yes and then NorthernGrid will determine if additional studies are necessary</t>
  </si>
  <si>
    <t xml:space="preserve">How are energy storage resources being used to support the transmission system? </t>
  </si>
  <si>
    <t>How will TransWest Express proposed generation resources be dispatched in a case?</t>
  </si>
  <si>
    <t>Stakeholder Meeting 7/29</t>
  </si>
  <si>
    <t xml:space="preserve">The charging and discharging of energy storage is based on parameters established in the Production Cost Model as established by the WECC modeling subcommittee. Changing this is outside the scope of the Regional Transmission Plan. </t>
  </si>
  <si>
    <t xml:space="preserve">Members submitted their data in March 2020 prior to understanding the extent and impacts of COVID-19.  Each utiltiy may have a different answer, but it is generally assumed that the peak load estimates do not consider a recession.  </t>
  </si>
  <si>
    <t xml:space="preserve">The WECC case is an August case. NorthernGrid can use the Production Cost Model to produce a case that is representative of early September. </t>
  </si>
  <si>
    <t xml:space="preserve">Does the Summer load case include the first part of September? </t>
  </si>
  <si>
    <t>The ADS is a 2030 model.</t>
  </si>
  <si>
    <t>There is not currently a way to do this.  Please put any comments that don't apply to the provided topical boxes in the "other" box.   You can also email comments that don't fit within the comment portal categories to Dave.Angell@nwpp.org.</t>
  </si>
  <si>
    <t xml:space="preserve">The Production Cost Model will simulate annual wind generation patterns for Wyoming.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</si>
</sst>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_);[Red]\(&quot;$&quot;#,##0\)"/>
    <numFmt numFmtId="8" formatCode="&quot;$&quot;#,##0.00_);[Red]\(&quot;$&quot;#,##0.00\)"/>
    <numFmt numFmtId="44" formatCode="_(&quot;$&quot;* #,##0.00_);_(&quot;$&quot;* \(#,##0.00\);_(&quot;$&quot;* &quot;-&quot;??_);_(@_)"/>
    <numFmt numFmtId="43" formatCode="_(* #,##0.00_);_(* \(#,##0.00\);_(* &quot;-&quot;??_);_(@_)"/>
    <numFmt numFmtId="164" formatCode="&quot;$&quot;#,##0.0;[Red]\-&quot;$&quot;#,##0.0"/>
    <numFmt numFmtId="165" formatCode="_(* #,##0.000_);_(* \(#,##0.000\);_(* &quot;-&quot;??_);_(@_)"/>
    <numFmt numFmtId="166" formatCode="_(* #,##0.0_);_(* \(#,##0.0\);_(* &quot;-&quot;_0_);_(@_)"/>
    <numFmt numFmtId="167" formatCode="#,##0\ ;[Red]\(#,##0\)"/>
    <numFmt numFmtId="168" formatCode="#,##0."/>
    <numFmt numFmtId="169" formatCode="#,##0.0"/>
    <numFmt numFmtId="170" formatCode="_(&quot;$&quot;* #,##0.0000_);_(&quot;$&quot;* \(#,##0.0000\);_(&quot;$&quot;* &quot;-&quot;????_);_(@_)"/>
    <numFmt numFmtId="171" formatCode="\$#."/>
    <numFmt numFmtId="172" formatCode="m/d/yy\ h:mm"/>
    <numFmt numFmtId="173" formatCode="_-* #,##0.0_-;\-* #,##0.0_-;_-* &quot;-&quot;??_-;_-@_-"/>
    <numFmt numFmtId="174" formatCode="#,##0.00&quot; $&quot;;\-#,##0.00&quot; $&quot;"/>
    <numFmt numFmtId="175" formatCode="_(&quot;N$&quot;* #,##0_);_(&quot;N$&quot;* \(#,##0\);_(&quot;N$&quot;* &quot;-&quot;_);_(@_)"/>
    <numFmt numFmtId="176" formatCode="_(&quot;N$&quot;* #,##0.00_);_(&quot;N$&quot;* \(#,##0.00\);_(&quot;N$&quot;* &quot;-&quot;??_);_(@_)"/>
    <numFmt numFmtId="177" formatCode="#,##0.0000\ ;[Red]\(#,##0.0000\)"/>
    <numFmt numFmtId="178" formatCode="_(* 0%_);_(* \(0%\);_(* \-_%_)"/>
    <numFmt numFmtId="179" formatCode="%#."/>
    <numFmt numFmtId="180" formatCode="#,##0.0\ \ \ \ ;[Red]\(#,##0.0\)\ \ "/>
    <numFmt numFmtId="181" formatCode="0.0\ \ \ \ \ \ ;[Red]\(0.0\)\ \ \ \ "/>
    <numFmt numFmtId="182" formatCode="0.0\ \ \ \ \ \ \ \ ;[Red]\(0.0\)\ \ \ \ \ \ "/>
    <numFmt numFmtId="183" formatCode="mmm\ dd\,\ yyyy"/>
    <numFmt numFmtId="184" formatCode="mmm\-yyyy"/>
    <numFmt numFmtId="185" formatCode="yyyy"/>
  </numFmts>
  <fonts count="38">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10"/>
      <color indexed="10"/>
      <name val="Arial"/>
      <family val="2"/>
    </font>
    <font>
      <b/>
      <sz val="10"/>
      <name val="Arial"/>
      <family val="2"/>
    </font>
    <font>
      <b/>
      <sz val="12"/>
      <name val="Arial"/>
      <family val="2"/>
    </font>
    <font>
      <sz val="12"/>
      <name val="Times New Roman"/>
      <family val="1"/>
    </font>
    <font>
      <sz val="11"/>
      <color indexed="8"/>
      <name val="Calibri"/>
      <family val="2"/>
    </font>
    <font>
      <sz val="10"/>
      <color indexed="12"/>
      <name val="Arial"/>
      <family val="2"/>
    </font>
    <font>
      <sz val="10"/>
      <color indexed="8"/>
      <name val="Arial"/>
      <family val="2"/>
    </font>
    <font>
      <sz val="10"/>
      <name val="Times New Roman"/>
      <family val="1"/>
    </font>
    <font>
      <sz val="10"/>
      <name val="Geneva"/>
    </font>
    <font>
      <sz val="10"/>
      <name val="Arial Narrow"/>
      <family val="2"/>
    </font>
    <font>
      <b/>
      <i/>
      <sz val="12"/>
      <color indexed="12"/>
      <name val="Arial"/>
      <family val="2"/>
    </font>
    <font>
      <sz val="1"/>
      <color indexed="8"/>
      <name val="Courier"/>
      <family val="3"/>
    </font>
    <font>
      <sz val="12"/>
      <name val="Helv"/>
    </font>
    <font>
      <sz val="8"/>
      <name val="BERNHARD"/>
    </font>
    <font>
      <sz val="11"/>
      <name val="??"/>
      <family val="3"/>
      <charset val="129"/>
    </font>
    <font>
      <sz val="10"/>
      <name val="Helv"/>
    </font>
    <font>
      <sz val="9"/>
      <name val="Geneva"/>
    </font>
    <font>
      <sz val="10"/>
      <color indexed="17"/>
      <name val="Arial"/>
      <family val="2"/>
    </font>
    <font>
      <b/>
      <u/>
      <sz val="11"/>
      <color indexed="37"/>
      <name val="Arial"/>
      <family val="2"/>
    </font>
    <font>
      <sz val="7"/>
      <name val="Small Fonts"/>
      <family val="2"/>
    </font>
    <font>
      <sz val="8"/>
      <name val="Courier"/>
      <family val="3"/>
    </font>
    <font>
      <sz val="8"/>
      <color indexed="8"/>
      <name val="Arial"/>
      <family val="2"/>
    </font>
    <font>
      <sz val="8"/>
      <color indexed="12"/>
      <name val="Arial"/>
      <family val="2"/>
    </font>
    <font>
      <sz val="10"/>
      <name val="Courier"/>
      <family val="3"/>
    </font>
    <font>
      <sz val="11"/>
      <color theme="1"/>
      <name val="Times New Roman"/>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scheme val="minor"/>
    </font>
    <font>
      <sz val="8"/>
      <name val="Calibri"/>
      <family val="2"/>
      <scheme val="minor"/>
    </font>
    <font>
      <sz val="11"/>
      <name val="Arial"/>
      <family val="2"/>
    </font>
    <font>
      <b/>
      <sz val="14"/>
      <name val="Calibri"/>
      <family val="2"/>
      <scheme val="minor"/>
    </font>
    <font>
      <b/>
      <sz val="11"/>
      <name val="Arial"/>
      <family val="2"/>
    </font>
  </fonts>
  <fills count="14">
    <fill>
      <patternFill patternType="none"/>
    </fill>
    <fill>
      <patternFill patternType="gray125"/>
    </fill>
    <fill>
      <patternFill patternType="solid">
        <fgColor indexed="42"/>
      </patternFill>
    </fill>
    <fill>
      <patternFill patternType="solid">
        <fgColor indexed="27"/>
      </patternFill>
    </fill>
    <fill>
      <patternFill patternType="solid">
        <f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lightGray"/>
    </fill>
    <fill>
      <patternFill patternType="gray0625"/>
    </fill>
    <fill>
      <patternFill patternType="solid">
        <fgColor indexed="31"/>
        <bgColor indexed="8"/>
      </patternFill>
    </fill>
    <fill>
      <patternFill patternType="solid">
        <fgColor indexed="43"/>
        <bgColor indexed="8"/>
      </patternFill>
    </fill>
    <fill>
      <patternFill patternType="solid">
        <fgColor rgb="FFCCFFCC"/>
        <bgColor indexed="64"/>
      </patternFill>
    </fill>
  </fills>
  <borders count="12">
    <border>
      <left/>
      <right/>
      <top/>
      <bottom/>
      <diagonal/>
    </border>
    <border>
      <left style="double">
        <color indexed="64"/>
      </left>
      <right/>
      <top/>
      <bottom style="hair">
        <color indexed="64"/>
      </bottom>
      <diagonal/>
    </border>
    <border>
      <left style="thin">
        <color indexed="64"/>
      </left>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style="thin">
        <color indexed="64"/>
      </right>
      <top/>
      <bottom/>
      <diagonal/>
    </border>
    <border>
      <left/>
      <right/>
      <top style="medium">
        <color indexed="39"/>
      </top>
      <bottom/>
      <diagonal/>
    </border>
    <border>
      <left style="medium">
        <color indexed="39"/>
      </left>
      <right/>
      <top style="medium">
        <color indexed="39"/>
      </top>
      <bottom/>
      <diagonal/>
    </border>
    <border>
      <left/>
      <right style="medium">
        <color indexed="64"/>
      </right>
      <top/>
      <bottom style="medium">
        <color indexed="64"/>
      </bottom>
      <diagonal/>
    </border>
  </borders>
  <cellStyleXfs count="119">
    <xf numFmtId="0" fontId="0" fillId="0" borderId="0"/>
    <xf numFmtId="0" fontId="3" fillId="0" borderId="0"/>
    <xf numFmtId="0" fontId="11" fillId="3" borderId="0" applyNumberFormat="0" applyBorder="0" applyAlignment="0" applyProtection="0"/>
    <xf numFmtId="0" fontId="11" fillId="4" borderId="0" applyNumberFormat="0" applyBorder="0" applyAlignment="0" applyProtection="0"/>
    <xf numFmtId="164" fontId="12" fillId="5" borderId="1">
      <alignment horizontal="center" vertical="center"/>
    </xf>
    <xf numFmtId="0" fontId="13" fillId="0" borderId="0" applyNumberFormat="0" applyFont="0" applyFill="0" applyBorder="0" applyProtection="0">
      <alignment vertical="top" wrapText="1"/>
    </xf>
    <xf numFmtId="0" fontId="6" fillId="6" borderId="0" applyNumberFormat="0" applyFont="0" applyAlignment="0">
      <alignment vertical="top"/>
    </xf>
    <xf numFmtId="0" fontId="2" fillId="6" borderId="0" applyNumberFormat="0" applyFont="0" applyAlignment="0">
      <alignment vertical="top" wrapText="1"/>
    </xf>
    <xf numFmtId="165" fontId="5" fillId="0" borderId="2" applyNumberFormat="0" applyFill="0" applyBorder="0" applyAlignment="0" applyProtection="0">
      <alignment horizontal="center"/>
    </xf>
    <xf numFmtId="166" fontId="14" fillId="0" borderId="0" applyFont="0" applyFill="0" applyBorder="0" applyAlignment="0" applyProtection="0">
      <alignment vertical="center"/>
    </xf>
    <xf numFmtId="4" fontId="15" fillId="0" borderId="3" applyFont="0" applyFill="0" applyBorder="0" applyAlignment="0">
      <alignment horizontal="center" vertical="center"/>
    </xf>
    <xf numFmtId="43" fontId="2" fillId="0" borderId="0" applyFont="0" applyFill="0" applyBorder="0" applyAlignment="0" applyProtection="0"/>
    <xf numFmtId="38" fontId="4" fillId="0" borderId="0">
      <alignment horizontal="right"/>
    </xf>
    <xf numFmtId="167" fontId="13" fillId="0" borderId="0" applyFont="0" applyFill="0" applyBorder="0" applyAlignment="0" applyProtection="0"/>
    <xf numFmtId="168" fontId="16" fillId="0" borderId="0">
      <protection locked="0"/>
    </xf>
    <xf numFmtId="0" fontId="17" fillId="0" borderId="0"/>
    <xf numFmtId="0" fontId="18" fillId="0" borderId="0"/>
    <xf numFmtId="168" fontId="16" fillId="0" borderId="0">
      <protection locked="0"/>
    </xf>
    <xf numFmtId="169" fontId="12" fillId="0" borderId="0" applyFont="0" applyFill="0" applyBorder="0" applyAlignment="0" applyProtection="0"/>
    <xf numFmtId="4" fontId="12" fillId="0" borderId="0" applyFont="0" applyFill="0" applyBorder="0" applyAlignment="0" applyProtection="0"/>
    <xf numFmtId="44" fontId="14" fillId="0" borderId="0" applyFont="0" applyFill="0" applyBorder="0" applyAlignment="0" applyProtection="0"/>
    <xf numFmtId="170" fontId="14" fillId="0" borderId="0" applyFont="0" applyFill="0" applyBorder="0" applyAlignment="0" applyProtection="0"/>
    <xf numFmtId="171" fontId="16" fillId="0" borderId="0">
      <protection locked="0"/>
    </xf>
    <xf numFmtId="6" fontId="19" fillId="0" borderId="0">
      <protection locked="0"/>
    </xf>
    <xf numFmtId="172" fontId="2" fillId="0" borderId="0" applyFont="0" applyFill="0" applyBorder="0" applyAlignment="0" applyProtection="0">
      <alignment wrapText="1"/>
    </xf>
    <xf numFmtId="16" fontId="4" fillId="0" borderId="0">
      <alignment horizontal="right"/>
    </xf>
    <xf numFmtId="15" fontId="4" fillId="0" borderId="0">
      <alignment horizontal="right"/>
    </xf>
    <xf numFmtId="173" fontId="2" fillId="0" borderId="0">
      <protection locked="0"/>
    </xf>
    <xf numFmtId="0" fontId="20" fillId="0" borderId="0"/>
    <xf numFmtId="0" fontId="20" fillId="0" borderId="0"/>
    <xf numFmtId="0" fontId="21" fillId="0" borderId="0" applyNumberFormat="0" applyFill="0" applyBorder="0" applyAlignment="0" applyProtection="0"/>
    <xf numFmtId="0" fontId="22" fillId="2" borderId="0" applyNumberFormat="0" applyBorder="0" applyAlignment="0" applyProtection="0"/>
    <xf numFmtId="38" fontId="4" fillId="7" borderId="0" applyNumberFormat="0" applyBorder="0" applyAlignment="0" applyProtection="0"/>
    <xf numFmtId="0" fontId="23" fillId="0" borderId="0" applyNumberFormat="0" applyFill="0" applyBorder="0" applyAlignment="0" applyProtection="0"/>
    <xf numFmtId="174" fontId="2" fillId="0" borderId="0">
      <protection locked="0"/>
    </xf>
    <xf numFmtId="174" fontId="2" fillId="0" borderId="0">
      <protection locked="0"/>
    </xf>
    <xf numFmtId="0" fontId="10" fillId="0" borderId="4" applyNumberFormat="0" applyFill="0" applyAlignment="0" applyProtection="0"/>
    <xf numFmtId="10" fontId="4" fillId="8" borderId="5" applyNumberFormat="0" applyBorder="0" applyAlignment="0" applyProtection="0"/>
    <xf numFmtId="175" fontId="2" fillId="0" borderId="0" applyFont="0" applyFill="0" applyBorder="0" applyAlignment="0" applyProtection="0"/>
    <xf numFmtId="176" fontId="2" fillId="0" borderId="0" applyFont="0" applyFill="0" applyBorder="0" applyAlignment="0" applyProtection="0"/>
    <xf numFmtId="37" fontId="24" fillId="0" borderId="0"/>
    <xf numFmtId="177" fontId="1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11" fillId="0" borderId="0"/>
    <xf numFmtId="0" fontId="8" fillId="0" borderId="0">
      <protection locked="0"/>
    </xf>
    <xf numFmtId="0" fontId="2" fillId="0" borderId="0"/>
    <xf numFmtId="0" fontId="9" fillId="0" borderId="0"/>
    <xf numFmtId="0" fontId="25" fillId="0" borderId="0"/>
    <xf numFmtId="0" fontId="2" fillId="0" borderId="0"/>
    <xf numFmtId="0" fontId="25" fillId="0" borderId="0"/>
    <xf numFmtId="0" fontId="2" fillId="0" borderId="0"/>
    <xf numFmtId="0" fontId="2" fillId="0" borderId="0"/>
    <xf numFmtId="0" fontId="9" fillId="0" borderId="0"/>
    <xf numFmtId="0" fontId="2" fillId="0" borderId="0"/>
    <xf numFmtId="0" fontId="2" fillId="0" borderId="0"/>
    <xf numFmtId="178" fontId="14" fillId="0" borderId="0" applyFont="0" applyFill="0" applyBorder="0" applyAlignment="0" applyProtection="0"/>
    <xf numFmtId="10" fontId="2" fillId="0" borderId="0" applyFont="0" applyFill="0" applyBorder="0" applyAlignment="0" applyProtection="0"/>
    <xf numFmtId="179" fontId="16" fillId="0" borderId="0">
      <protection locked="0"/>
    </xf>
    <xf numFmtId="3" fontId="26" fillId="0" borderId="6" applyBorder="0">
      <alignment horizontal="right" wrapText="1"/>
    </xf>
    <xf numFmtId="4" fontId="26" fillId="0" borderId="7" applyBorder="0">
      <alignment horizontal="right" wrapText="1"/>
    </xf>
    <xf numFmtId="0" fontId="13" fillId="9" borderId="0" applyNumberFormat="0" applyFont="0" applyBorder="0" applyAlignment="0" applyProtection="0"/>
    <xf numFmtId="0" fontId="13" fillId="10" borderId="0" applyNumberFormat="0" applyFont="0" applyBorder="0" applyAlignment="0" applyProtection="0"/>
    <xf numFmtId="0" fontId="13" fillId="1" borderId="0" applyNumberFormat="0" applyFont="0" applyBorder="0" applyAlignment="0" applyProtection="0"/>
    <xf numFmtId="180" fontId="13" fillId="0" borderId="0" applyFont="0" applyFill="0" applyBorder="0" applyAlignment="0" applyProtection="0"/>
    <xf numFmtId="181" fontId="13" fillId="0" borderId="0" applyFont="0" applyFill="0" applyBorder="0" applyAlignment="0" applyProtection="0"/>
    <xf numFmtId="182" fontId="13" fillId="0" borderId="0" applyFont="0" applyFill="0" applyBorder="0" applyAlignment="0" applyProtection="0"/>
    <xf numFmtId="0" fontId="6" fillId="13" borderId="8" applyFill="0">
      <alignment horizontal="center"/>
    </xf>
    <xf numFmtId="0" fontId="6" fillId="11" borderId="9" applyNumberFormat="0" applyProtection="0">
      <alignment horizontal="center" wrapText="1"/>
    </xf>
    <xf numFmtId="0" fontId="6" fillId="11" borderId="10" applyNumberFormat="0" applyAlignment="0" applyProtection="0">
      <alignment wrapText="1"/>
    </xf>
    <xf numFmtId="0" fontId="2" fillId="12" borderId="0" applyNumberFormat="0" applyBorder="0">
      <alignment horizontal="center" wrapText="1"/>
    </xf>
    <xf numFmtId="0" fontId="2" fillId="12" borderId="0" applyNumberFormat="0" applyBorder="0">
      <alignment wrapText="1"/>
    </xf>
    <xf numFmtId="0" fontId="2" fillId="0" borderId="0" applyNumberFormat="0" applyFill="0" applyBorder="0" applyProtection="0">
      <alignment horizontal="right" wrapText="1"/>
    </xf>
    <xf numFmtId="183" fontId="2" fillId="0" borderId="0" applyFill="0" applyBorder="0" applyAlignment="0" applyProtection="0">
      <alignment wrapText="1"/>
    </xf>
    <xf numFmtId="184" fontId="2" fillId="0" borderId="0" applyFill="0" applyBorder="0" applyAlignment="0" applyProtection="0">
      <alignment wrapText="1"/>
    </xf>
    <xf numFmtId="185"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0" fontId="7"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0" fontId="13" fillId="0" borderId="0" applyNumberFormat="0" applyFont="0" applyFill="0" applyBorder="0" applyProtection="0">
      <alignment horizontal="center" wrapText="1"/>
    </xf>
    <xf numFmtId="0" fontId="13" fillId="0" borderId="0" applyNumberFormat="0" applyFont="0" applyFill="0" applyBorder="0" applyProtection="0">
      <alignment horizontal="centerContinuous" vertical="center" wrapText="1"/>
    </xf>
    <xf numFmtId="37" fontId="4" fillId="6" borderId="0" applyNumberFormat="0" applyBorder="0" applyAlignment="0" applyProtection="0"/>
    <xf numFmtId="37" fontId="4" fillId="0" borderId="0"/>
    <xf numFmtId="3" fontId="27" fillId="0" borderId="4" applyProtection="0"/>
    <xf numFmtId="0" fontId="28" fillId="0" borderId="0"/>
    <xf numFmtId="0" fontId="13" fillId="0" borderId="0" applyNumberFormat="0" applyFont="0" applyFill="0" applyBorder="0" applyProtection="0"/>
    <xf numFmtId="0" fontId="13" fillId="0" borderId="0" applyNumberFormat="0" applyFont="0" applyFill="0" applyBorder="0" applyProtection="0">
      <alignment vertical="center"/>
    </xf>
    <xf numFmtId="0" fontId="13" fillId="0" borderId="0" applyNumberFormat="0" applyFont="0" applyFill="0" applyBorder="0" applyProtection="0">
      <alignment vertical="top"/>
    </xf>
    <xf numFmtId="0" fontId="13" fillId="0" borderId="0" applyNumberFormat="0" applyFon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3" fillId="0" borderId="0"/>
    <xf numFmtId="0" fontId="3" fillId="0" borderId="0"/>
  </cellStyleXfs>
  <cellXfs count="25">
    <xf numFmtId="0" fontId="0" fillId="0" borderId="0" xfId="0"/>
    <xf numFmtId="0" fontId="30" fillId="0" borderId="0" xfId="0" applyFont="1"/>
    <xf numFmtId="0" fontId="33" fillId="0" borderId="11" xfId="0" applyFont="1" applyBorder="1" applyAlignment="1">
      <alignment horizontal="center" vertical="center"/>
    </xf>
    <xf numFmtId="0" fontId="2" fillId="0" borderId="0" xfId="0" applyFont="1" applyBorder="1"/>
    <xf numFmtId="0" fontId="6" fillId="0" borderId="0" xfId="0" applyFont="1" applyBorder="1"/>
    <xf numFmtId="0" fontId="2" fillId="0" borderId="0" xfId="52" applyFont="1" applyFill="1" applyBorder="1" applyProtection="1">
      <protection locked="0"/>
    </xf>
    <xf numFmtId="0" fontId="2" fillId="0" borderId="0" xfId="52" applyFont="1" applyFill="1" applyBorder="1" applyAlignment="1" applyProtection="1">
      <alignment wrapText="1"/>
      <protection locked="0"/>
    </xf>
    <xf numFmtId="0" fontId="2" fillId="0" borderId="0" xfId="1" applyFont="1" applyBorder="1"/>
    <xf numFmtId="0" fontId="0" fillId="0" borderId="0" xfId="0" applyBorder="1"/>
    <xf numFmtId="0" fontId="32" fillId="0" borderId="0" xfId="0" applyFont="1" applyBorder="1"/>
    <xf numFmtId="0" fontId="30" fillId="0" borderId="0" xfId="0" applyFont="1" applyAlignment="1">
      <alignment wrapText="1"/>
    </xf>
    <xf numFmtId="0" fontId="30" fillId="0" borderId="0" xfId="0" applyFont="1" applyBorder="1" applyAlignment="1">
      <alignment wrapText="1"/>
    </xf>
    <xf numFmtId="0" fontId="31" fillId="0" borderId="0" xfId="0" applyFont="1" applyBorder="1" applyAlignment="1">
      <alignment wrapText="1"/>
    </xf>
    <xf numFmtId="0" fontId="0" fillId="0" borderId="0" xfId="0" applyBorder="1" applyAlignment="1">
      <alignment wrapText="1"/>
    </xf>
    <xf numFmtId="0" fontId="32" fillId="0" borderId="0" xfId="0" applyFont="1" applyBorder="1" applyAlignment="1">
      <alignment wrapText="1"/>
    </xf>
    <xf numFmtId="0" fontId="0" fillId="0" borderId="0" xfId="0" applyAlignment="1">
      <alignment wrapText="1"/>
    </xf>
    <xf numFmtId="0" fontId="2" fillId="0" borderId="0" xfId="0" applyFont="1" applyBorder="1" applyAlignment="1">
      <alignment wrapText="1"/>
    </xf>
    <xf numFmtId="0" fontId="6" fillId="0" borderId="0" xfId="0" applyFont="1" applyBorder="1" applyAlignment="1">
      <alignment wrapText="1"/>
    </xf>
    <xf numFmtId="0" fontId="2" fillId="0" borderId="0" xfId="1" applyFont="1" applyBorder="1" applyAlignment="1">
      <alignment wrapText="1"/>
    </xf>
    <xf numFmtId="0" fontId="35" fillId="0" borderId="5" xfId="0" applyFont="1" applyBorder="1" applyAlignment="1">
      <alignment wrapText="1"/>
    </xf>
    <xf numFmtId="0" fontId="35" fillId="0" borderId="5" xfId="0" applyFont="1" applyBorder="1"/>
    <xf numFmtId="16" fontId="35" fillId="0" borderId="5" xfId="0" applyNumberFormat="1" applyFont="1" applyBorder="1"/>
    <xf numFmtId="0" fontId="36" fillId="0" borderId="0" xfId="0" applyFont="1" applyAlignment="1">
      <alignment wrapText="1"/>
    </xf>
    <xf numFmtId="0" fontId="37" fillId="0" borderId="5" xfId="0" applyFont="1" applyBorder="1" applyAlignment="1">
      <alignment wrapText="1"/>
    </xf>
    <xf numFmtId="0" fontId="37" fillId="0" borderId="5" xfId="0" applyFont="1" applyBorder="1"/>
  </cellXfs>
  <cellStyles count="119">
    <cellStyle name="20% - Accent5 2" xfId="2" xr:uid="{57689000-7979-48DD-B617-789034ACBFF5}"/>
    <cellStyle name="40% - Accent6 2" xfId="3" xr:uid="{8ED2A160-A3DB-4EA6-9DCD-DD827B4389DD}"/>
    <cellStyle name="Actual Date" xfId="4" xr:uid="{C12D8EFB-4C00-456F-AD71-8056E282A178}"/>
    <cellStyle name="Align-top" xfId="5" xr:uid="{BC595BD2-6647-4D2E-B6D0-668D64E03A79}"/>
    <cellStyle name="Alternate Rows" xfId="6" xr:uid="{BE3315E9-DEE5-43EC-915A-5461ABA36618}"/>
    <cellStyle name="Alternate Yellow" xfId="7" xr:uid="{D913FD22-E3FF-4AAD-8FB7-98BAB405B805}"/>
    <cellStyle name="Bold Red" xfId="8" xr:uid="{7D7D1A4F-A1B9-411E-89A6-A9EAB4600BB3}"/>
    <cellStyle name="Comma [1]" xfId="9" xr:uid="{D6B397BF-6197-49B7-985C-E6CF13052356}"/>
    <cellStyle name="Comma [2]" xfId="10" xr:uid="{A1FBBC6F-07CE-4EB8-824D-790E18DF80F9}"/>
    <cellStyle name="Comma 2" xfId="11" xr:uid="{41E1D6F2-B6A3-401E-B8DE-AE8438E67BC5}"/>
    <cellStyle name="Comma(0)" xfId="12" xr:uid="{7BAAD29C-516E-4433-AE76-1EDF333BEE8E}"/>
    <cellStyle name="Comma, No spaces" xfId="13" xr:uid="{CDFA23C3-5F77-4077-BA9B-EBC3D5D7C8FB}"/>
    <cellStyle name="Comma0" xfId="14" xr:uid="{D4D30178-FE6E-4AEA-9BFB-BC2EA7460883}"/>
    <cellStyle name="Comma0 - Style1" xfId="15" xr:uid="{1A0CCA40-6BA7-4436-A570-30B59A270A78}"/>
    <cellStyle name="Comma0 - Style2" xfId="16" xr:uid="{D9CAC29D-D1C1-48C4-A542-08B197E184F1}"/>
    <cellStyle name="Comma0_currency data update to Oct" xfId="17" xr:uid="{F0A79DE4-498C-430B-AA70-79944FFE12DB}"/>
    <cellStyle name="Comma1" xfId="18" xr:uid="{3464FE69-E590-4427-8B3B-02CF70C14B80}"/>
    <cellStyle name="Comma2" xfId="19" xr:uid="{7515CCB5-297D-42EF-80F2-37C86B527209}"/>
    <cellStyle name="Currency [2]" xfId="20" xr:uid="{FF92AB4F-AB2D-4850-9EEC-1DAA3E82FE97}"/>
    <cellStyle name="Currency [4]" xfId="21" xr:uid="{F306A323-4281-4BCA-86A7-66A8A03CCB1F}"/>
    <cellStyle name="Currency0" xfId="22" xr:uid="{484C4362-098D-495C-92D6-54596BACE44E}"/>
    <cellStyle name="Date" xfId="23" xr:uid="{CE75CA3A-0C30-4A06-9302-D4D43ACEDC97}"/>
    <cellStyle name="DateTime" xfId="24" xr:uid="{9FCE9C36-849F-4CFD-9513-BAABC58FA113}"/>
    <cellStyle name="d-mmm" xfId="25" xr:uid="{DDA6FDD9-8152-4CF5-9564-6F14ECF747CC}"/>
    <cellStyle name="d-mmm-yy" xfId="26" xr:uid="{207350F3-E18D-4CF0-96BC-9FCD67638914}"/>
    <cellStyle name="Fixed" xfId="27" xr:uid="{6291DA3B-75FF-4A08-94C7-E483B6A38D70}"/>
    <cellStyle name="Fixed1 - Style1" xfId="28" xr:uid="{4CF292C9-3435-4956-9585-03BABCCAD420}"/>
    <cellStyle name="General" xfId="29" xr:uid="{B8226C40-C006-4274-8FD5-577204CD47C5}"/>
    <cellStyle name="Geneva 9" xfId="30" xr:uid="{9340407E-1290-4BA1-9B36-44649650E8F9}"/>
    <cellStyle name="Good 2" xfId="31" xr:uid="{75CFBD62-681C-42AC-A668-2E426F8D95E1}"/>
    <cellStyle name="Grey" xfId="32" xr:uid="{F42AE685-15AC-4D8D-BE02-1AB6143A6860}"/>
    <cellStyle name="HEADER" xfId="33" xr:uid="{BBBFABF2-510C-4B52-A01A-182BE5A59434}"/>
    <cellStyle name="Heading1" xfId="34" xr:uid="{CFB71B12-92F4-4A53-9034-0107EFF039C5}"/>
    <cellStyle name="Heading2" xfId="35" xr:uid="{961C75AD-C605-45FE-BE5D-097B8A819FF9}"/>
    <cellStyle name="HIGHLIGHT" xfId="36" xr:uid="{BFC80FDA-B1F0-45AB-9A5A-08725D462D8F}"/>
    <cellStyle name="Input [yellow]" xfId="37" xr:uid="{10013A7E-9C98-4098-A846-77AFFDE91EC8}"/>
    <cellStyle name="Moneda [0]_Mex-Braz-Arg" xfId="38" xr:uid="{FBFDA883-190E-44F1-B409-272CD25B0558}"/>
    <cellStyle name="Moneda_Mex-Braz-Arg" xfId="39" xr:uid="{3265DDC8-E15C-4CD7-9744-D2A5643DE065}"/>
    <cellStyle name="no dec" xfId="40" xr:uid="{35899CBA-67AA-46FE-8E84-A8CCFEECC362}"/>
    <cellStyle name="Normal" xfId="0" builtinId="0"/>
    <cellStyle name="Normal - Style1" xfId="41" xr:uid="{8F80B285-F8D1-4E89-88D8-96BC32BD3196}"/>
    <cellStyle name="Normal 10" xfId="42" xr:uid="{4C351F83-754A-4622-9BE1-33CB84D0DD69}"/>
    <cellStyle name="Normal 10 2" xfId="43" xr:uid="{056943C7-98BC-4DB6-AE3C-EFB93E3202DD}"/>
    <cellStyle name="Normal 10 7" xfId="44" xr:uid="{9655BA33-4DF5-47EE-B9C1-D34080B11178}"/>
    <cellStyle name="Normal 11" xfId="45" xr:uid="{6BC5C83A-4826-437F-9BEB-0F692B65E6E3}"/>
    <cellStyle name="Normal 12" xfId="46" xr:uid="{076207D2-FD24-475F-BDB2-B33315B7E5FB}"/>
    <cellStyle name="Normal 13" xfId="47" xr:uid="{A09F80ED-EA7B-49B1-80FB-4077FFA88381}"/>
    <cellStyle name="Normal 14" xfId="48" xr:uid="{14D25F89-CAF4-4E47-8CCF-F021DADADF32}"/>
    <cellStyle name="Normal 15" xfId="49" xr:uid="{E37FBDEB-1938-4FC2-A195-11B46E502125}"/>
    <cellStyle name="Normal 16" xfId="50" xr:uid="{A6F87B69-21A5-4C77-85DA-6E1FB2B73505}"/>
    <cellStyle name="Normal 17" xfId="110" xr:uid="{648C3F37-60EF-4900-9B97-0B3176B98DD9}"/>
    <cellStyle name="Normal 18" xfId="112" xr:uid="{D2FE7DB5-4659-4F01-A65F-6AEFBBDA52FB}"/>
    <cellStyle name="Normal 19" xfId="51" xr:uid="{B7361F3D-1FCA-44F2-A1E8-B348255DB5C1}"/>
    <cellStyle name="Normal 2" xfId="52" xr:uid="{693FD4B5-4606-42E0-ABC6-D0053B44815B}"/>
    <cellStyle name="Normal 2 10" xfId="53" xr:uid="{5D35FF62-6FBB-4EB6-9C96-2B6BBDD684E0}"/>
    <cellStyle name="Normal 2 10 2" xfId="113" xr:uid="{DDD0692D-B103-4CFA-8278-9B3870F18435}"/>
    <cellStyle name="Normal 2 2" xfId="54" xr:uid="{B9946767-2367-44C2-BA45-6CFA51A275B0}"/>
    <cellStyle name="Normal 2 20" xfId="55" xr:uid="{D2E6367E-2C64-4760-B843-9D5539B7FBC1}"/>
    <cellStyle name="Normal 2 4" xfId="56" xr:uid="{15300462-F043-456A-B97B-8270C884E8DA}"/>
    <cellStyle name="Normal 2 5" xfId="57" xr:uid="{CC5F5514-3931-4B57-A235-3563BDA781D7}"/>
    <cellStyle name="Normal 20" xfId="58" xr:uid="{E5343694-5619-467C-BD00-72DDD6B21F9B}"/>
    <cellStyle name="Normal 21" xfId="111" xr:uid="{EB3D25A6-ABEF-466D-99AA-03282BB1E627}"/>
    <cellStyle name="Normal 22" xfId="116" xr:uid="{A9767760-3C90-416D-A41C-D9749662AD0D}"/>
    <cellStyle name="Normal 23" xfId="114" xr:uid="{6E932C1B-1B83-492E-A4DF-D9C218DC5F3C}"/>
    <cellStyle name="Normal 24" xfId="1" xr:uid="{5732FFA4-E9B5-48DB-A953-904C6CD64281}"/>
    <cellStyle name="Normal 25" xfId="117" xr:uid="{69261465-98D1-4B61-B057-F0A6F2AB6D46}"/>
    <cellStyle name="Normal 26" xfId="118" xr:uid="{A6C8ADB7-6737-4381-94B8-2A12560D6173}"/>
    <cellStyle name="Normal 26 2" xfId="115" xr:uid="{A5C9B936-CAF1-4937-BF59-4FB8448839E0}"/>
    <cellStyle name="Normal 3" xfId="59" xr:uid="{77DA4E9F-4E41-4D09-B3FB-C87E221B7CB9}"/>
    <cellStyle name="Normal 33" xfId="60" xr:uid="{3EA9BC18-36DF-4024-BDC1-A41CD3A80B32}"/>
    <cellStyle name="Normal 35" xfId="61" xr:uid="{8FE7D3C7-6EE0-4163-B72C-586A2260843B}"/>
    <cellStyle name="Normal 4" xfId="62" xr:uid="{8B683B8A-2BA4-44E0-9BDB-F7DD1F78591A}"/>
    <cellStyle name="Normal 4 2" xfId="63" xr:uid="{D8853206-8443-419A-A9DB-C354C7B42015}"/>
    <cellStyle name="Normal 4_gen_exist" xfId="64" xr:uid="{248A4575-3326-42A4-8F37-AF9DE9B10973}"/>
    <cellStyle name="Normal 5" xfId="65" xr:uid="{DE73FB14-2593-4226-91D1-5391AB423BCF}"/>
    <cellStyle name="Normal 5 2" xfId="66" xr:uid="{ECB81007-3A34-453F-A2A7-17A536BC57B7}"/>
    <cellStyle name="Normal 6" xfId="67" xr:uid="{345783D8-96EA-4756-8DC9-2F23ABC09B85}"/>
    <cellStyle name="Normal 7" xfId="68" xr:uid="{FFADC629-842B-4102-A8D9-599682884A5D}"/>
    <cellStyle name="Normal 7 2" xfId="69" xr:uid="{B9650522-2DE1-49BF-9D41-1F42066E2C33}"/>
    <cellStyle name="Normal 72" xfId="70" xr:uid="{EDE3D64E-235D-47D5-A73B-E264AA3DFEB6}"/>
    <cellStyle name="Normal 8" xfId="71" xr:uid="{CFB69E38-20AF-4BAE-B302-BC660E0C6E2F}"/>
    <cellStyle name="Normal 9" xfId="72" xr:uid="{581044AA-FC1C-4495-A80A-AE1142C03251}"/>
    <cellStyle name="Percent [0]" xfId="73" xr:uid="{A5D73C87-0117-47DF-96A0-7D426D7036A4}"/>
    <cellStyle name="Percent [2]" xfId="74" xr:uid="{3B1CF6D4-9997-4FF4-894B-3076D60A4D1F}"/>
    <cellStyle name="Percent0" xfId="75" xr:uid="{E342D7B9-D883-4849-A4E5-458370302CA6}"/>
    <cellStyle name="Reports-0" xfId="76" xr:uid="{6B1B253A-6D3C-4375-8EBE-16FF1D83370E}"/>
    <cellStyle name="Reports-2" xfId="77" xr:uid="{D1528B8F-417E-4DC9-8148-5A8EB8F25CBB}"/>
    <cellStyle name="Shading - Heavy" xfId="78" xr:uid="{6B708D72-4C93-44D0-86E5-1ED1D71F4619}"/>
    <cellStyle name="Shading - Light" xfId="79" xr:uid="{5A76AA94-DFD8-4AA8-8ABC-7FF9F8FA8B20}"/>
    <cellStyle name="Shading - Medium" xfId="80" xr:uid="{190A4098-B8F1-4F5D-9A6A-8592A00523EF}"/>
    <cellStyle name="Spaces-2" xfId="81" xr:uid="{7D468E55-B4F6-4437-A559-24F1D938842C}"/>
    <cellStyle name="Spaces-4" xfId="82" xr:uid="{66EF5A44-9C9B-4A18-B4AC-46E7E0E1A0EF}"/>
    <cellStyle name="Spaces-6" xfId="83" xr:uid="{A6A20F3D-BDD1-4E53-B00A-E5169A96F262}"/>
    <cellStyle name="Style 1" xfId="84" xr:uid="{DBF65903-29A7-4B26-BC3A-30074A76EA6B}"/>
    <cellStyle name="Style 21" xfId="85" xr:uid="{C0EF8F53-3F88-436B-93EF-DCCA73A53059}"/>
    <cellStyle name="Style 22" xfId="86" xr:uid="{F15659E8-8F73-45FF-9DF4-48B42883BD6E}"/>
    <cellStyle name="Style 23" xfId="87" xr:uid="{082395FE-A00F-4DF1-9B81-BB9E7D56B114}"/>
    <cellStyle name="Style 24" xfId="88" xr:uid="{687AFB5B-7461-4336-A896-F5C250C68521}"/>
    <cellStyle name="Style 25" xfId="89" xr:uid="{65A2FF63-85D1-40A5-B599-D6F3A7FCDAB3}"/>
    <cellStyle name="Style 26" xfId="90" xr:uid="{FE1F5D72-F828-4CD0-974C-491AFD245967}"/>
    <cellStyle name="Style 27" xfId="91" xr:uid="{F725CA0C-67E6-4A33-9C90-117F405D1F31}"/>
    <cellStyle name="Style 28" xfId="92" xr:uid="{D43B69A7-AAC3-4FD6-9247-BF0F97EABF2C}"/>
    <cellStyle name="Style 29" xfId="93" xr:uid="{CA769334-1AC6-45A1-91DC-5B00B580EDAC}"/>
    <cellStyle name="Style 30" xfId="94" xr:uid="{C9E7331B-20F2-431B-99ED-036FB6C6FE8A}"/>
    <cellStyle name="Style 31" xfId="95" xr:uid="{1021BFD9-54DC-4BA2-AA8C-BABD7B709AA1}"/>
    <cellStyle name="Style 32" xfId="96" xr:uid="{93AD8F8C-EE30-41F8-8D3C-E8E497D4E5C3}"/>
    <cellStyle name="Style 33" xfId="97" xr:uid="{36653417-FF13-4C39-87A4-60663B56B63E}"/>
    <cellStyle name="Style 34" xfId="98" xr:uid="{B9AC9BB1-CD83-4DA7-8D33-98B7CD591587}"/>
    <cellStyle name="Style 35" xfId="99" xr:uid="{D3BB02E4-3622-43E0-B58D-15E24952575E}"/>
    <cellStyle name="Text Wrap" xfId="100" xr:uid="{ABFEAD2A-B7AB-4B21-8A14-357B43EA86C2}"/>
    <cellStyle name="Text Wrap Across Cells" xfId="101" xr:uid="{8A3977F6-0F03-4A82-ABC8-6D823B5E2F8E}"/>
    <cellStyle name="Unprot" xfId="102" xr:uid="{8A0DDFFA-A7AF-4804-A3BC-27CEB101C357}"/>
    <cellStyle name="Unprot$" xfId="103" xr:uid="{18433C2B-B9EF-409B-A4A6-14679166E6C6}"/>
    <cellStyle name="Unprotect" xfId="104" xr:uid="{D9832642-72BD-468C-B04F-B8C88A9FBC13}"/>
    <cellStyle name="User_Defined_A" xfId="105" xr:uid="{9042A273-61D3-4728-8DA0-649602C0E989}"/>
    <cellStyle name="Valign-bottom" xfId="106" xr:uid="{BFB5E888-3512-4B09-BCDB-9D5E5961C5DF}"/>
    <cellStyle name="Valign-centre" xfId="107" xr:uid="{20A1E768-04F5-4B6A-8F50-B1E2750D7E93}"/>
    <cellStyle name="Valign-top" xfId="108" xr:uid="{36B15689-C3F9-465B-AF0F-A410A93617EA}"/>
    <cellStyle name="Wrap Text" xfId="109" xr:uid="{F48430CA-64FD-44E1-9AC5-DBFC46491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81C8-64E0-4F57-A5F3-BF82401B0DDB}">
  <dimension ref="A1:L64"/>
  <sheetViews>
    <sheetView tabSelected="1" topLeftCell="A6" zoomScale="120" zoomScaleNormal="120" workbookViewId="0">
      <selection activeCell="A13" sqref="A13"/>
    </sheetView>
  </sheetViews>
  <sheetFormatPr defaultRowHeight="14.5"/>
  <cols>
    <col min="1" max="1" width="38.7265625" style="15" customWidth="1"/>
    <col min="2" max="2" width="36.36328125" style="15" customWidth="1"/>
    <col min="3" max="3" width="23.36328125" bestFit="1" customWidth="1"/>
  </cols>
  <sheetData>
    <row r="1" spans="1:3" ht="37">
      <c r="A1" s="22" t="s">
        <v>0</v>
      </c>
      <c r="B1" s="10"/>
      <c r="C1" s="1"/>
    </row>
    <row r="2" spans="1:3">
      <c r="A2" s="10"/>
      <c r="B2" s="10"/>
      <c r="C2" s="1"/>
    </row>
    <row r="3" spans="1:3">
      <c r="A3" s="23" t="s">
        <v>1</v>
      </c>
      <c r="B3" s="23" t="s">
        <v>2</v>
      </c>
      <c r="C3" s="24" t="s">
        <v>3</v>
      </c>
    </row>
    <row r="4" spans="1:3" ht="84.5">
      <c r="A4" s="19" t="s">
        <v>4</v>
      </c>
      <c r="B4" s="19" t="s">
        <v>16</v>
      </c>
      <c r="C4" s="20" t="s">
        <v>5</v>
      </c>
    </row>
    <row r="5" spans="1:3" ht="56.5">
      <c r="A5" s="19" t="s">
        <v>18</v>
      </c>
      <c r="B5" s="19" t="s">
        <v>17</v>
      </c>
      <c r="C5" s="20" t="s">
        <v>5</v>
      </c>
    </row>
    <row r="6" spans="1:3" ht="28.5">
      <c r="A6" s="19" t="s">
        <v>6</v>
      </c>
      <c r="B6" s="19" t="s">
        <v>19</v>
      </c>
      <c r="C6" s="20" t="s">
        <v>5</v>
      </c>
    </row>
    <row r="7" spans="1:3" ht="98.5">
      <c r="A7" s="19" t="s">
        <v>7</v>
      </c>
      <c r="B7" s="19" t="s">
        <v>20</v>
      </c>
      <c r="C7" s="21" t="s">
        <v>5</v>
      </c>
    </row>
    <row r="8" spans="1:3" ht="56.5">
      <c r="A8" s="19" t="s">
        <v>8</v>
      </c>
      <c r="B8" s="19" t="s">
        <v>9</v>
      </c>
      <c r="C8" s="20" t="s">
        <v>5</v>
      </c>
    </row>
    <row r="9" spans="1:3" ht="42.5">
      <c r="A9" s="19" t="s">
        <v>10</v>
      </c>
      <c r="B9" s="19" t="s">
        <v>11</v>
      </c>
      <c r="C9" s="20" t="s">
        <v>5</v>
      </c>
    </row>
    <row r="10" spans="1:3" ht="98.5">
      <c r="A10" s="19" t="s">
        <v>12</v>
      </c>
      <c r="B10" s="19" t="s">
        <v>15</v>
      </c>
      <c r="C10" s="20" t="s">
        <v>5</v>
      </c>
    </row>
    <row r="11" spans="1:3" ht="42.5">
      <c r="A11" s="19" t="s">
        <v>13</v>
      </c>
      <c r="B11" s="19" t="s">
        <v>21</v>
      </c>
      <c r="C11" s="20" t="s">
        <v>14</v>
      </c>
    </row>
    <row r="12" spans="1:3">
      <c r="A12" s="11"/>
      <c r="B12" s="16"/>
      <c r="C12" s="3"/>
    </row>
    <row r="13" spans="1:3">
      <c r="A13" s="11"/>
      <c r="B13" s="16"/>
      <c r="C13" s="3"/>
    </row>
    <row r="14" spans="1:3">
      <c r="A14" s="11"/>
      <c r="B14" s="16"/>
      <c r="C14" s="3"/>
    </row>
    <row r="15" spans="1:3">
      <c r="A15" s="11"/>
      <c r="B15" s="16"/>
      <c r="C15" s="3"/>
    </row>
    <row r="16" spans="1:3">
      <c r="A16" s="11"/>
      <c r="B16" s="16"/>
      <c r="C16" s="3"/>
    </row>
    <row r="17" spans="1:3">
      <c r="A17" s="11"/>
      <c r="B17" s="16"/>
      <c r="C17" s="3"/>
    </row>
    <row r="18" spans="1:3">
      <c r="A18" s="11"/>
      <c r="B18" s="16"/>
      <c r="C18" s="3"/>
    </row>
    <row r="19" spans="1:3">
      <c r="A19" s="11"/>
      <c r="B19" s="16"/>
      <c r="C19" s="3"/>
    </row>
    <row r="20" spans="1:3">
      <c r="A20" s="11"/>
      <c r="B20" s="16"/>
      <c r="C20" s="3"/>
    </row>
    <row r="21" spans="1:3">
      <c r="A21" s="11"/>
      <c r="B21" s="16"/>
      <c r="C21" s="3"/>
    </row>
    <row r="22" spans="1:3">
      <c r="A22" s="11"/>
      <c r="B22" s="16"/>
      <c r="C22" s="3"/>
    </row>
    <row r="23" spans="1:3">
      <c r="A23" s="11"/>
      <c r="B23" s="16"/>
      <c r="C23" s="3"/>
    </row>
    <row r="24" spans="1:3">
      <c r="A24" s="11"/>
      <c r="B24" s="16"/>
      <c r="C24" s="3"/>
    </row>
    <row r="25" spans="1:3">
      <c r="A25" s="11"/>
      <c r="B25" s="16"/>
      <c r="C25" s="3"/>
    </row>
    <row r="26" spans="1:3">
      <c r="A26" s="11"/>
      <c r="B26" s="16"/>
      <c r="C26" s="3"/>
    </row>
    <row r="27" spans="1:3">
      <c r="A27" s="11"/>
      <c r="B27" s="16"/>
      <c r="C27" s="3"/>
    </row>
    <row r="28" spans="1:3">
      <c r="A28" s="11"/>
      <c r="B28" s="16"/>
      <c r="C28" s="3"/>
    </row>
    <row r="29" spans="1:3">
      <c r="A29" s="11"/>
      <c r="B29" s="16"/>
      <c r="C29" s="3"/>
    </row>
    <row r="30" spans="1:3">
      <c r="A30" s="11"/>
      <c r="B30" s="16"/>
      <c r="C30" s="3"/>
    </row>
    <row r="31" spans="1:3">
      <c r="A31" s="11"/>
      <c r="B31" s="16"/>
      <c r="C31" s="3"/>
    </row>
    <row r="32" spans="1:3">
      <c r="A32" s="11"/>
      <c r="B32" s="16"/>
      <c r="C32" s="3"/>
    </row>
    <row r="33" spans="1:3">
      <c r="A33" s="11"/>
      <c r="B33" s="16"/>
      <c r="C33" s="3"/>
    </row>
    <row r="34" spans="1:3">
      <c r="A34" s="11"/>
      <c r="B34" s="16"/>
      <c r="C34" s="3"/>
    </row>
    <row r="35" spans="1:3">
      <c r="A35" s="11"/>
      <c r="B35" s="16"/>
      <c r="C35" s="3"/>
    </row>
    <row r="36" spans="1:3">
      <c r="A36" s="11"/>
      <c r="B36" s="16"/>
      <c r="C36" s="3"/>
    </row>
    <row r="37" spans="1:3">
      <c r="A37" s="11"/>
      <c r="B37" s="16"/>
      <c r="C37" s="3"/>
    </row>
    <row r="38" spans="1:3">
      <c r="A38" s="11"/>
      <c r="B38" s="16"/>
      <c r="C38" s="3"/>
    </row>
    <row r="39" spans="1:3">
      <c r="A39" s="11"/>
      <c r="B39" s="16"/>
      <c r="C39" s="3"/>
    </row>
    <row r="40" spans="1:3">
      <c r="A40" s="11"/>
      <c r="B40" s="16"/>
      <c r="C40" s="3"/>
    </row>
    <row r="41" spans="1:3">
      <c r="A41" s="11"/>
      <c r="B41" s="16"/>
      <c r="C41" s="3"/>
    </row>
    <row r="42" spans="1:3">
      <c r="A42" s="11"/>
      <c r="B42" s="16"/>
      <c r="C42" s="3"/>
    </row>
    <row r="43" spans="1:3">
      <c r="A43" s="11"/>
      <c r="B43" s="16"/>
      <c r="C43" s="3"/>
    </row>
    <row r="44" spans="1:3">
      <c r="A44" s="11"/>
      <c r="B44" s="16"/>
      <c r="C44" s="3"/>
    </row>
    <row r="45" spans="1:3">
      <c r="A45" s="12"/>
      <c r="B45" s="17"/>
      <c r="C45" s="4"/>
    </row>
    <row r="46" spans="1:3">
      <c r="A46" s="11"/>
      <c r="B46" s="6"/>
      <c r="C46" s="5"/>
    </row>
    <row r="47" spans="1:3">
      <c r="A47" s="11"/>
      <c r="B47" s="18"/>
      <c r="C47" s="7"/>
    </row>
    <row r="48" spans="1:3">
      <c r="A48" s="12"/>
      <c r="B48" s="13"/>
      <c r="C48" s="8"/>
    </row>
    <row r="49" spans="1:12">
      <c r="A49" s="13"/>
      <c r="B49" s="13"/>
      <c r="C49" s="8"/>
    </row>
    <row r="50" spans="1:12">
      <c r="A50" s="13"/>
      <c r="B50" s="13"/>
      <c r="C50" s="8"/>
    </row>
    <row r="51" spans="1:12">
      <c r="A51" s="14"/>
      <c r="B51" s="14"/>
      <c r="C51" s="9"/>
    </row>
    <row r="58" spans="1:12" ht="15" thickBot="1">
      <c r="L58" s="2">
        <v>357</v>
      </c>
    </row>
    <row r="59" spans="1:12" ht="15" thickBot="1">
      <c r="L59" s="2">
        <v>660</v>
      </c>
    </row>
    <row r="60" spans="1:12" ht="15" thickBot="1">
      <c r="L60" s="2">
        <v>578</v>
      </c>
    </row>
    <row r="61" spans="1:12" ht="15" thickBot="1">
      <c r="L61" s="2"/>
    </row>
    <row r="62" spans="1:12" ht="15" thickBot="1">
      <c r="L62" s="2">
        <v>1527</v>
      </c>
    </row>
    <row r="63" spans="1:12" ht="15" thickBot="1">
      <c r="L63" s="2">
        <v>1164</v>
      </c>
    </row>
    <row r="64" spans="1:12">
      <c r="L64">
        <f>SUM(L58:L63)</f>
        <v>4286</v>
      </c>
    </row>
  </sheetData>
  <phoneticPr fontId="3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Singh</dc:creator>
  <cp:lastModifiedBy>Jessica Singh</cp:lastModifiedBy>
  <dcterms:created xsi:type="dcterms:W3CDTF">2020-07-06T04:15:46Z</dcterms:created>
  <dcterms:modified xsi:type="dcterms:W3CDTF">2020-07-30T20:23:05Z</dcterms:modified>
</cp:coreProperties>
</file>